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878"/>
  </bookViews>
  <sheets>
    <sheet name="1  р. 19.12." sheetId="7" r:id="rId1"/>
  </sheets>
  <definedNames>
    <definedName name="_xlnm._FilterDatabase" localSheetId="0" hidden="1">'1  р. 19.12.'!$A$5:$L$28</definedName>
  </definedNames>
  <calcPr calcId="124519"/>
</workbook>
</file>

<file path=xl/calcChain.xml><?xml version="1.0" encoding="utf-8"?>
<calcChain xmlns="http://schemas.openxmlformats.org/spreadsheetml/2006/main">
  <c r="L17" i="7"/>
  <c r="L9"/>
  <c r="L7"/>
  <c r="L10"/>
  <c r="L23"/>
  <c r="L13"/>
  <c r="L6"/>
  <c r="L19"/>
  <c r="L21"/>
  <c r="L20"/>
  <c r="L25"/>
  <c r="L11"/>
  <c r="L8"/>
  <c r="L14"/>
  <c r="L24"/>
  <c r="L15"/>
  <c r="L18"/>
  <c r="L16"/>
  <c r="L22"/>
  <c r="L12"/>
</calcChain>
</file>

<file path=xl/sharedStrings.xml><?xml version="1.0" encoding="utf-8"?>
<sst xmlns="http://schemas.openxmlformats.org/spreadsheetml/2006/main" count="57" uniqueCount="42">
  <si>
    <t>№ п/п</t>
  </si>
  <si>
    <t>фамилия,имя</t>
  </si>
  <si>
    <t>год рожд</t>
  </si>
  <si>
    <t>вольные</t>
  </si>
  <si>
    <t>конь</t>
  </si>
  <si>
    <t>кольца</t>
  </si>
  <si>
    <t>прыжок</t>
  </si>
  <si>
    <t>брусья</t>
  </si>
  <si>
    <t>переклад</t>
  </si>
  <si>
    <t>итого</t>
  </si>
  <si>
    <t>Протокол соревнований по многоборью МБУ СШОР "ЧТЗ" по гимнастике г. Челябинска</t>
  </si>
  <si>
    <t xml:space="preserve">тренер </t>
  </si>
  <si>
    <t>19 декабря 2018 г. Челябинск ул. Савина 5</t>
  </si>
  <si>
    <t>Главный судья</t>
  </si>
  <si>
    <t>А.Г. Кудрявцев</t>
  </si>
  <si>
    <t>2 взрослый разряд</t>
  </si>
  <si>
    <t>сумма 1 дня</t>
  </si>
  <si>
    <t>Алексеев Владислав</t>
  </si>
  <si>
    <t>Рогачков Михаил</t>
  </si>
  <si>
    <t>Савиновских Арсений</t>
  </si>
  <si>
    <t>Гатин Тимофей</t>
  </si>
  <si>
    <t>Алимбаев Артем</t>
  </si>
  <si>
    <t>Плискачев Никита</t>
  </si>
  <si>
    <t>Ключинский Павел</t>
  </si>
  <si>
    <t>Костромцов Семен</t>
  </si>
  <si>
    <t>Попов Алексей</t>
  </si>
  <si>
    <t>Воложенин Лев</t>
  </si>
  <si>
    <t>Мифтахов Тамерлан</t>
  </si>
  <si>
    <t>Цельник Андрей</t>
  </si>
  <si>
    <t>Куксин Павел</t>
  </si>
  <si>
    <t>Наезжий Никита</t>
  </si>
  <si>
    <t>Водолазов Василий</t>
  </si>
  <si>
    <t>Замятин Степан</t>
  </si>
  <si>
    <t>Черниченко Дмитрий</t>
  </si>
  <si>
    <t>Русинов Дмитрий</t>
  </si>
  <si>
    <t>Шакиров Илья</t>
  </si>
  <si>
    <t>Кот Евгений</t>
  </si>
  <si>
    <t>Еремин</t>
  </si>
  <si>
    <t>Кочнев</t>
  </si>
  <si>
    <t xml:space="preserve">Кочнев </t>
  </si>
  <si>
    <t>Хусаинов</t>
  </si>
  <si>
    <t>Григоркин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</si>
</sst>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Border="1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view="pageLayout" workbookViewId="0">
      <selection activeCell="D25" sqref="D25"/>
    </sheetView>
  </sheetViews>
  <sheetFormatPr defaultRowHeight="15"/>
  <cols>
    <col min="1" max="1" width="5.85546875" customWidth="1"/>
    <col min="2" max="2" width="24.85546875" customWidth="1"/>
    <col min="3" max="3" width="9" customWidth="1"/>
    <col min="4" max="5" width="13.140625" customWidth="1"/>
  </cols>
  <sheetData>
    <row r="1" spans="1:12">
      <c r="A1" s="7" t="s">
        <v>10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>
      <c r="A2" s="7" t="s">
        <v>12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 t="s">
        <v>15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5" spans="1:12">
      <c r="A5" s="1" t="s">
        <v>0</v>
      </c>
      <c r="B5" s="1" t="s">
        <v>1</v>
      </c>
      <c r="C5" s="2" t="s">
        <v>2</v>
      </c>
      <c r="D5" s="2" t="s">
        <v>11</v>
      </c>
      <c r="E5" s="2" t="s">
        <v>16</v>
      </c>
      <c r="F5" s="2" t="s">
        <v>3</v>
      </c>
      <c r="G5" s="2" t="s">
        <v>4</v>
      </c>
      <c r="H5" s="2" t="s">
        <v>5</v>
      </c>
      <c r="I5" s="2" t="s">
        <v>6</v>
      </c>
      <c r="J5" s="2" t="s">
        <v>7</v>
      </c>
      <c r="K5" s="2" t="s">
        <v>8</v>
      </c>
      <c r="L5" s="2" t="s">
        <v>9</v>
      </c>
    </row>
    <row r="6" spans="1:12">
      <c r="A6" s="4">
        <v>1</v>
      </c>
      <c r="B6" s="1" t="s">
        <v>24</v>
      </c>
      <c r="C6" s="2">
        <v>2009</v>
      </c>
      <c r="D6" s="2" t="s">
        <v>37</v>
      </c>
      <c r="E6" s="3">
        <v>51.1</v>
      </c>
      <c r="F6" s="3">
        <v>10.1</v>
      </c>
      <c r="G6" s="3">
        <v>9.5</v>
      </c>
      <c r="H6" s="3">
        <v>8.8000000000000007</v>
      </c>
      <c r="I6" s="3">
        <v>11</v>
      </c>
      <c r="J6" s="3">
        <v>10.5</v>
      </c>
      <c r="K6" s="3">
        <v>8.5</v>
      </c>
      <c r="L6" s="3">
        <f t="shared" ref="L6:L25" si="0">F6+G6+H6+I6+J6+K6+E6</f>
        <v>109.5</v>
      </c>
    </row>
    <row r="7" spans="1:12">
      <c r="A7" s="5">
        <v>2</v>
      </c>
      <c r="B7" s="1" t="s">
        <v>20</v>
      </c>
      <c r="C7" s="2">
        <v>2008</v>
      </c>
      <c r="D7" s="2" t="s">
        <v>37</v>
      </c>
      <c r="E7" s="3">
        <v>51.1</v>
      </c>
      <c r="F7" s="3">
        <v>10.3</v>
      </c>
      <c r="G7" s="3">
        <v>9</v>
      </c>
      <c r="H7" s="3">
        <v>8.3000000000000007</v>
      </c>
      <c r="I7" s="3">
        <v>11</v>
      </c>
      <c r="J7" s="3">
        <v>10</v>
      </c>
      <c r="K7" s="3">
        <v>7.7</v>
      </c>
      <c r="L7" s="3">
        <f t="shared" si="0"/>
        <v>107.4</v>
      </c>
    </row>
    <row r="8" spans="1:12">
      <c r="A8" s="4">
        <v>3</v>
      </c>
      <c r="B8" s="1" t="s">
        <v>30</v>
      </c>
      <c r="C8" s="2">
        <v>2007</v>
      </c>
      <c r="D8" s="2" t="s">
        <v>38</v>
      </c>
      <c r="E8" s="3">
        <v>48.9</v>
      </c>
      <c r="F8" s="3">
        <v>9.6999999999999993</v>
      </c>
      <c r="G8" s="3">
        <v>9.1</v>
      </c>
      <c r="H8" s="3">
        <v>8.5</v>
      </c>
      <c r="I8" s="3">
        <v>11.4</v>
      </c>
      <c r="J8" s="3">
        <v>10.1</v>
      </c>
      <c r="K8" s="3">
        <v>9.1</v>
      </c>
      <c r="L8" s="3">
        <f t="shared" si="0"/>
        <v>106.8</v>
      </c>
    </row>
    <row r="9" spans="1:12">
      <c r="A9" s="5">
        <v>4</v>
      </c>
      <c r="B9" s="1" t="s">
        <v>19</v>
      </c>
      <c r="C9" s="2">
        <v>2007</v>
      </c>
      <c r="D9" s="2" t="s">
        <v>37</v>
      </c>
      <c r="E9" s="3">
        <v>48.7</v>
      </c>
      <c r="F9" s="3">
        <v>10</v>
      </c>
      <c r="G9" s="3">
        <v>9.4</v>
      </c>
      <c r="H9" s="3">
        <v>7.7</v>
      </c>
      <c r="I9" s="3">
        <v>10.8</v>
      </c>
      <c r="J9" s="3">
        <v>10.1</v>
      </c>
      <c r="K9" s="3">
        <v>9</v>
      </c>
      <c r="L9" s="3">
        <f t="shared" si="0"/>
        <v>105.7</v>
      </c>
    </row>
    <row r="10" spans="1:12">
      <c r="A10" s="4">
        <v>5</v>
      </c>
      <c r="B10" s="1" t="s">
        <v>21</v>
      </c>
      <c r="C10" s="2">
        <v>2008</v>
      </c>
      <c r="D10" s="2" t="s">
        <v>37</v>
      </c>
      <c r="E10" s="3">
        <v>53.5</v>
      </c>
      <c r="F10" s="3">
        <v>8.8000000000000007</v>
      </c>
      <c r="G10" s="3">
        <v>7.6</v>
      </c>
      <c r="H10" s="3">
        <v>7.5</v>
      </c>
      <c r="I10" s="3">
        <v>11</v>
      </c>
      <c r="J10" s="3">
        <v>9.6999999999999993</v>
      </c>
      <c r="K10" s="3">
        <v>7.3</v>
      </c>
      <c r="L10" s="3">
        <f t="shared" si="0"/>
        <v>105.39999999999999</v>
      </c>
    </row>
    <row r="11" spans="1:12">
      <c r="A11" s="5">
        <v>6</v>
      </c>
      <c r="B11" s="1" t="s">
        <v>29</v>
      </c>
      <c r="C11" s="2">
        <v>2007</v>
      </c>
      <c r="D11" s="2" t="s">
        <v>39</v>
      </c>
      <c r="E11" s="3">
        <v>48.9</v>
      </c>
      <c r="F11" s="3">
        <v>9.5</v>
      </c>
      <c r="G11" s="3">
        <v>8.8000000000000007</v>
      </c>
      <c r="H11" s="3">
        <v>8.6</v>
      </c>
      <c r="I11" s="3">
        <v>11.3</v>
      </c>
      <c r="J11" s="3">
        <v>10.4</v>
      </c>
      <c r="K11" s="3">
        <v>6</v>
      </c>
      <c r="L11" s="3">
        <f t="shared" si="0"/>
        <v>103.5</v>
      </c>
    </row>
    <row r="12" spans="1:12">
      <c r="A12" s="4">
        <v>7</v>
      </c>
      <c r="B12" s="1" t="s">
        <v>17</v>
      </c>
      <c r="C12" s="2">
        <v>2006</v>
      </c>
      <c r="D12" s="2" t="s">
        <v>40</v>
      </c>
      <c r="E12" s="3">
        <v>44.4</v>
      </c>
      <c r="F12" s="3">
        <v>9.1999999999999993</v>
      </c>
      <c r="G12" s="3">
        <v>9</v>
      </c>
      <c r="H12" s="3">
        <v>7.6</v>
      </c>
      <c r="I12" s="3">
        <v>11.6</v>
      </c>
      <c r="J12" s="3">
        <v>6.8</v>
      </c>
      <c r="K12" s="3">
        <v>8.8000000000000007</v>
      </c>
      <c r="L12" s="3">
        <f t="shared" si="0"/>
        <v>97.4</v>
      </c>
    </row>
    <row r="13" spans="1:12">
      <c r="A13" s="5">
        <v>8</v>
      </c>
      <c r="B13" s="1" t="s">
        <v>23</v>
      </c>
      <c r="C13" s="2">
        <v>2008</v>
      </c>
      <c r="D13" s="2" t="s">
        <v>37</v>
      </c>
      <c r="E13" s="3">
        <v>45</v>
      </c>
      <c r="F13" s="3">
        <v>8.8000000000000007</v>
      </c>
      <c r="G13" s="3">
        <v>8.3000000000000007</v>
      </c>
      <c r="H13" s="3">
        <v>7.2</v>
      </c>
      <c r="I13" s="3">
        <v>10.8</v>
      </c>
      <c r="J13" s="3">
        <v>8.8000000000000007</v>
      </c>
      <c r="K13" s="3">
        <v>7.9</v>
      </c>
      <c r="L13" s="3">
        <f t="shared" si="0"/>
        <v>96.800000000000011</v>
      </c>
    </row>
    <row r="14" spans="1:12">
      <c r="A14" s="4">
        <v>9</v>
      </c>
      <c r="B14" s="1" t="s">
        <v>31</v>
      </c>
      <c r="C14" s="2">
        <v>2008</v>
      </c>
      <c r="D14" s="2" t="s">
        <v>38</v>
      </c>
      <c r="E14" s="3">
        <v>40.9</v>
      </c>
      <c r="F14" s="3">
        <v>10.1</v>
      </c>
      <c r="G14" s="3">
        <v>8.1999999999999993</v>
      </c>
      <c r="H14" s="3">
        <v>8.8000000000000007</v>
      </c>
      <c r="I14" s="3">
        <v>11</v>
      </c>
      <c r="J14" s="3">
        <v>9.1999999999999993</v>
      </c>
      <c r="K14" s="3">
        <v>7</v>
      </c>
      <c r="L14" s="3">
        <f t="shared" si="0"/>
        <v>95.199999999999989</v>
      </c>
    </row>
    <row r="15" spans="1:12">
      <c r="A15" s="5">
        <v>10</v>
      </c>
      <c r="B15" s="1" t="s">
        <v>33</v>
      </c>
      <c r="C15" s="2">
        <v>2006</v>
      </c>
      <c r="D15" s="2" t="s">
        <v>41</v>
      </c>
      <c r="E15" s="3">
        <v>36.5</v>
      </c>
      <c r="F15" s="3">
        <v>9.1</v>
      </c>
      <c r="G15" s="3">
        <v>8.4</v>
      </c>
      <c r="H15" s="3">
        <v>7.4</v>
      </c>
      <c r="I15" s="3">
        <v>10.8</v>
      </c>
      <c r="J15" s="3">
        <v>9.3000000000000007</v>
      </c>
      <c r="K15" s="3">
        <v>6.5</v>
      </c>
      <c r="L15" s="3">
        <f t="shared" si="0"/>
        <v>88</v>
      </c>
    </row>
    <row r="16" spans="1:12">
      <c r="A16" s="4">
        <v>11</v>
      </c>
      <c r="B16" s="1" t="s">
        <v>35</v>
      </c>
      <c r="C16" s="2">
        <v>2005</v>
      </c>
      <c r="D16" s="2" t="s">
        <v>41</v>
      </c>
      <c r="E16" s="3">
        <v>36.1</v>
      </c>
      <c r="F16" s="3">
        <v>9.3000000000000007</v>
      </c>
      <c r="G16" s="3">
        <v>6</v>
      </c>
      <c r="H16" s="3">
        <v>7</v>
      </c>
      <c r="I16" s="3">
        <v>10.8</v>
      </c>
      <c r="J16" s="3">
        <v>8.8000000000000007</v>
      </c>
      <c r="K16" s="3">
        <v>6.5</v>
      </c>
      <c r="L16" s="3">
        <f t="shared" si="0"/>
        <v>84.5</v>
      </c>
    </row>
    <row r="17" spans="1:12">
      <c r="A17" s="5">
        <v>12</v>
      </c>
      <c r="B17" s="1" t="s">
        <v>18</v>
      </c>
      <c r="C17" s="2">
        <v>2007</v>
      </c>
      <c r="D17" s="2" t="s">
        <v>40</v>
      </c>
      <c r="E17" s="3">
        <v>37.6</v>
      </c>
      <c r="F17" s="3">
        <v>9.3000000000000007</v>
      </c>
      <c r="G17" s="3">
        <v>7.5</v>
      </c>
      <c r="H17" s="3">
        <v>7</v>
      </c>
      <c r="I17" s="3">
        <v>10.8</v>
      </c>
      <c r="J17" s="3">
        <v>6.2</v>
      </c>
      <c r="K17" s="3">
        <v>5.6</v>
      </c>
      <c r="L17" s="3">
        <f t="shared" si="0"/>
        <v>84</v>
      </c>
    </row>
    <row r="18" spans="1:12">
      <c r="A18" s="4">
        <v>13</v>
      </c>
      <c r="B18" s="1" t="s">
        <v>34</v>
      </c>
      <c r="C18" s="2">
        <v>2005</v>
      </c>
      <c r="D18" s="2" t="s">
        <v>41</v>
      </c>
      <c r="E18" s="3">
        <v>32.299999999999997</v>
      </c>
      <c r="F18" s="3">
        <v>9.1999999999999993</v>
      </c>
      <c r="G18" s="3">
        <v>7.1</v>
      </c>
      <c r="H18" s="3">
        <v>6.6</v>
      </c>
      <c r="I18" s="3">
        <v>10.6</v>
      </c>
      <c r="J18" s="3">
        <v>9.1</v>
      </c>
      <c r="K18" s="3">
        <v>3.8</v>
      </c>
      <c r="L18" s="3">
        <f t="shared" si="0"/>
        <v>78.699999999999989</v>
      </c>
    </row>
    <row r="19" spans="1:12">
      <c r="A19" s="5">
        <v>14</v>
      </c>
      <c r="B19" s="1" t="s">
        <v>25</v>
      </c>
      <c r="C19" s="2">
        <v>2007</v>
      </c>
      <c r="D19" s="2" t="s">
        <v>38</v>
      </c>
      <c r="E19" s="3">
        <v>30</v>
      </c>
      <c r="F19" s="3">
        <v>9.5</v>
      </c>
      <c r="G19" s="3">
        <v>5</v>
      </c>
      <c r="H19" s="3">
        <v>7.5</v>
      </c>
      <c r="I19" s="3">
        <v>10.8</v>
      </c>
      <c r="J19" s="3">
        <v>8.5</v>
      </c>
      <c r="K19" s="3">
        <v>5</v>
      </c>
      <c r="L19" s="3">
        <f t="shared" si="0"/>
        <v>76.3</v>
      </c>
    </row>
    <row r="20" spans="1:12">
      <c r="A20" s="4">
        <v>15</v>
      </c>
      <c r="B20" s="1" t="s">
        <v>27</v>
      </c>
      <c r="C20" s="2">
        <v>2007</v>
      </c>
      <c r="D20" s="2" t="s">
        <v>38</v>
      </c>
      <c r="E20" s="3">
        <v>28.8</v>
      </c>
      <c r="F20" s="3">
        <v>0</v>
      </c>
      <c r="G20" s="3">
        <v>7.7</v>
      </c>
      <c r="H20" s="3">
        <v>7.7</v>
      </c>
      <c r="I20" s="3">
        <v>10.6</v>
      </c>
      <c r="J20" s="3">
        <v>8</v>
      </c>
      <c r="K20" s="3">
        <v>6.6</v>
      </c>
      <c r="L20" s="3">
        <f t="shared" si="0"/>
        <v>69.400000000000006</v>
      </c>
    </row>
    <row r="21" spans="1:12">
      <c r="A21" s="5">
        <v>16</v>
      </c>
      <c r="B21" s="1" t="s">
        <v>26</v>
      </c>
      <c r="C21" s="2">
        <v>2007</v>
      </c>
      <c r="D21" s="2" t="s">
        <v>38</v>
      </c>
      <c r="E21" s="3">
        <v>28.7</v>
      </c>
      <c r="F21" s="3">
        <v>8.3000000000000007</v>
      </c>
      <c r="G21" s="3">
        <v>3</v>
      </c>
      <c r="H21" s="3">
        <v>6</v>
      </c>
      <c r="I21" s="3">
        <v>10.8</v>
      </c>
      <c r="J21" s="3">
        <v>7</v>
      </c>
      <c r="K21" s="3">
        <v>5.5</v>
      </c>
      <c r="L21" s="3">
        <f t="shared" si="0"/>
        <v>69.3</v>
      </c>
    </row>
    <row r="22" spans="1:12">
      <c r="A22" s="4">
        <v>17</v>
      </c>
      <c r="B22" s="1" t="s">
        <v>36</v>
      </c>
      <c r="C22" s="2">
        <v>2005</v>
      </c>
      <c r="D22" s="2" t="s">
        <v>41</v>
      </c>
      <c r="E22" s="3">
        <v>22.5</v>
      </c>
      <c r="F22" s="3">
        <v>7.3</v>
      </c>
      <c r="G22" s="3">
        <v>6</v>
      </c>
      <c r="H22" s="3">
        <v>7</v>
      </c>
      <c r="I22" s="3">
        <v>10.6</v>
      </c>
      <c r="J22" s="3">
        <v>7.4</v>
      </c>
      <c r="K22" s="3">
        <v>3.8</v>
      </c>
      <c r="L22" s="3">
        <f t="shared" si="0"/>
        <v>64.599999999999994</v>
      </c>
    </row>
    <row r="23" spans="1:12">
      <c r="A23" s="5">
        <v>18</v>
      </c>
      <c r="B23" s="1" t="s">
        <v>22</v>
      </c>
      <c r="C23" s="2">
        <v>2008</v>
      </c>
      <c r="D23" s="2" t="s">
        <v>37</v>
      </c>
      <c r="E23" s="3">
        <v>0</v>
      </c>
      <c r="F23" s="3">
        <v>8.1999999999999993</v>
      </c>
      <c r="G23" s="3">
        <v>8</v>
      </c>
      <c r="H23" s="3">
        <v>8.3000000000000007</v>
      </c>
      <c r="I23" s="3">
        <v>11.1</v>
      </c>
      <c r="J23" s="3">
        <v>9.1999999999999993</v>
      </c>
      <c r="K23" s="3">
        <v>7.5</v>
      </c>
      <c r="L23" s="3">
        <f t="shared" si="0"/>
        <v>52.3</v>
      </c>
    </row>
    <row r="24" spans="1:12">
      <c r="A24" s="4">
        <v>19</v>
      </c>
      <c r="B24" s="1" t="s">
        <v>32</v>
      </c>
      <c r="C24" s="2">
        <v>2008</v>
      </c>
      <c r="D24" s="2" t="s">
        <v>38</v>
      </c>
      <c r="E24" s="3">
        <v>19.899999999999999</v>
      </c>
      <c r="F24" s="3">
        <v>0</v>
      </c>
      <c r="G24" s="3">
        <v>7.8</v>
      </c>
      <c r="H24" s="3">
        <v>8.1999999999999993</v>
      </c>
      <c r="I24" s="3">
        <v>0</v>
      </c>
      <c r="J24" s="3">
        <v>9.6999999999999993</v>
      </c>
      <c r="K24" s="3">
        <v>5.6</v>
      </c>
      <c r="L24" s="3">
        <f t="shared" si="0"/>
        <v>51.199999999999996</v>
      </c>
    </row>
    <row r="25" spans="1:12">
      <c r="A25" s="5">
        <v>20</v>
      </c>
      <c r="B25" s="1" t="s">
        <v>28</v>
      </c>
      <c r="C25" s="2">
        <v>2007</v>
      </c>
      <c r="D25" s="2" t="s">
        <v>38</v>
      </c>
      <c r="E25" s="3">
        <v>19.100000000000001</v>
      </c>
      <c r="F25" s="3">
        <v>0</v>
      </c>
      <c r="G25" s="3">
        <v>8.4</v>
      </c>
      <c r="H25" s="3">
        <v>8.4</v>
      </c>
      <c r="I25" s="3">
        <v>0</v>
      </c>
      <c r="J25" s="3">
        <v>10.3</v>
      </c>
      <c r="K25" s="3">
        <v>4.9000000000000004</v>
      </c>
      <c r="L25" s="3">
        <f t="shared" si="0"/>
        <v>51.1</v>
      </c>
    </row>
    <row r="26" spans="1:12">
      <c r="A26" s="4"/>
      <c r="B26" s="1"/>
      <c r="C26" s="2"/>
      <c r="D26" s="2"/>
      <c r="E26" s="3"/>
      <c r="F26" s="3"/>
      <c r="G26" s="3"/>
      <c r="H26" s="3"/>
      <c r="I26" s="3"/>
      <c r="J26" s="3"/>
      <c r="K26" s="3"/>
      <c r="L26" s="3"/>
    </row>
    <row r="27" spans="1:12">
      <c r="A27" s="5"/>
      <c r="B27" s="1"/>
      <c r="C27" s="2"/>
      <c r="D27" s="2"/>
      <c r="E27" s="3"/>
      <c r="F27" s="3"/>
      <c r="G27" s="3"/>
      <c r="H27" s="3"/>
      <c r="I27" s="3"/>
      <c r="J27" s="3"/>
      <c r="K27" s="3"/>
      <c r="L27" s="3"/>
    </row>
    <row r="28" spans="1:12">
      <c r="A28" s="4"/>
      <c r="B28" s="1"/>
      <c r="C28" s="2"/>
      <c r="D28" s="2"/>
      <c r="E28" s="3"/>
      <c r="F28" s="3"/>
      <c r="G28" s="3"/>
      <c r="H28" s="3"/>
      <c r="I28" s="3"/>
      <c r="J28" s="3"/>
      <c r="K28" s="3"/>
      <c r="L28" s="3"/>
    </row>
    <row r="32" spans="1:12">
      <c r="B32" s="6" t="s">
        <v>13</v>
      </c>
      <c r="J32" s="8" t="s">
        <v>14</v>
      </c>
      <c r="K32" s="8"/>
    </row>
  </sheetData>
  <autoFilter ref="A5:L28">
    <filterColumn colId="4"/>
    <sortState ref="A6:L28">
      <sortCondition descending="1" ref="L6"/>
    </sortState>
  </autoFilter>
  <mergeCells count="4">
    <mergeCell ref="A1:L1"/>
    <mergeCell ref="A2:L2"/>
    <mergeCell ref="A3:L3"/>
    <mergeCell ref="J32:K3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 р. 19.12.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2018-12-20T04:38:25Z</dcterms:modified>
</cp:coreProperties>
</file>